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6.2023 уточ\"/>
    </mc:Choice>
  </mc:AlternateContent>
  <bookViews>
    <workbookView xWindow="9588" yWindow="3277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calcOnSave="0"/>
</workbook>
</file>

<file path=xl/calcChain.xml><?xml version="1.0" encoding="utf-8"?>
<calcChain xmlns="http://schemas.openxmlformats.org/spreadsheetml/2006/main">
  <c r="A106" i="6" l="1"/>
  <c r="B106" i="6"/>
  <c r="C106" i="6"/>
  <c r="D106" i="6"/>
  <c r="E106" i="6"/>
  <c r="F106" i="6"/>
  <c r="G106" i="6"/>
  <c r="H106" i="6"/>
  <c r="A104" i="6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<sst xmlns="http://schemas.openxmlformats.org/spreadsheetml/2006/main" count="119" uniqueCount="119">
  <si>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</si>
  <si>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</si>
  <si>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</si>
  <si>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</si>
  <si>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</si>
  <si>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</si>
  <si>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</si>
  <si>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</si>
  <si>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</si>
  <si>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</si>
  <si>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</si>
  <si>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</si>
  <si>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</si>
  <si>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</si>
  <si>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</si>
  <si>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</si>
  <si>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</si>
  <si>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</si>
  <si>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</si>
  <si>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</si>
  <si>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</si>
  <si>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</si>
  <si>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</si>
  <si>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</si>
  <si>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</si>
  <si>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</si>
  <si>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</si>
  <si>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</si>
  <si>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</si>
  <si>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</si>
  <si>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</si>
  <si>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</si>
  <si>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</si>
  <si>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</si>
  <si>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</si>
  <si>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</si>
  <si>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</si>
  <si>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</si>
  <si>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</si>
  <si>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</si>
  <si>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</si>
  <si>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</si>
  <si>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</si>
  <si>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</si>
  <si>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</si>
  <si>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</si>
  <si>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</si>
  <si>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</si>
  <si>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</si>
  <si>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</si>
  <si>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</si>
  <si>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</si>
  <si>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</si>
  <si>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</si>
  <si>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</si>
  <si>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</si>
  <si>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</si>
  <si>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</si>
  <si>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</si>
  <si>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</si>
  <si>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</si>
  <si>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</si>
  <si>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</si>
  <si>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</si>
  <si>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</si>
  <si>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</si>
  <si>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</si>
  <si>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</si>
  <si>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</si>
  <si>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</si>
  <si>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</si>
  <si>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</si>
  <si>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</si>
  <si>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</si>
  <si>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</si>
  <si>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</si>
  <si>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</si>
  <si>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</si>
  <si>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</si>
  <si>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</si>
  <si>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</si>
  <si>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</si>
  <si>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</si>
  <si>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</si>
  <si>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</si>
  <si>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</si>
  <si>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</si>
  <si>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</si>
  <si>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</si>
  <si>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</si>
  <si>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</si>
  <si>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</si>
  <si>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</si>
  <si>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</si>
  <si>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</si>
  <si>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</si>
  <si>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</si>
  <si>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</si>
  <si>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</si>
  <si>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</si>
  <si>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</si>
  <si>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</si>
  <si>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</si>
  <si>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</si>
  <si>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</si>
  <si>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</si>
  <si>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</si>
  <si>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</si>
  <si>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</si>
  <si>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</si>
  <si>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</si>
  <si>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</si>
  <si>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</si>
  <si>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</si>
  <si>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июня 2023 года</t>
  </si>
  <si>
    <t>в  июнe 2023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</si>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</sst>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topLeftCell="A79"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tr">
        <f>hidden2!A1</f>
        <v>по состоянию на 1  июня 2023 года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tr">
        <f>hidden1!A1</f>
        <v>РОССИЙСКАЯ ФЕДЕРАЦИЯ</v>
      </c>
      <c r="B11" s="8">
        <f>hidden1!C1</f>
        <v>29486697</v>
      </c>
      <c r="C11" s="8">
        <f>hidden1!D1</f>
        <v>25568658</v>
      </c>
      <c r="D11" s="8">
        <f>hidden1!E1</f>
        <v>6466233</v>
      </c>
      <c r="E11" s="8">
        <f>hidden1!F1</f>
        <v>0</v>
      </c>
      <c r="F11" s="8">
        <f>hidden1!G1</f>
        <v>3954161</v>
      </c>
      <c r="G11" s="8">
        <f>hidden1!H1</f>
        <v>9079</v>
      </c>
      <c r="H11" s="8">
        <f>hidden1!I1</f>
        <v>15139185</v>
      </c>
      <c r="I11" s="2"/>
      <c r="J11" s="2"/>
      <c r="K11" s="2"/>
      <c r="L11" s="2"/>
    </row>
    <row r="12" spans="1:12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tr">
        <f>hidden1!A3</f>
        <v xml:space="preserve"> ЦЕНТРАЛЬНЫЙ ФЕДЕРАЛЬНЫЙ ОКРУГ</v>
      </c>
      <c r="B13" s="8">
        <f>hidden1!C3</f>
        <v>5830975</v>
      </c>
      <c r="C13" s="8">
        <f>hidden1!D3</f>
        <v>5297734</v>
      </c>
      <c r="D13" s="8">
        <f>hidden1!E3</f>
        <v>787192</v>
      </c>
      <c r="E13" s="8">
        <f>hidden1!F3</f>
        <v>0</v>
      </c>
      <c r="F13" s="8">
        <f>hidden1!G3</f>
        <v>3497599</v>
      </c>
      <c r="G13" s="8">
        <f>hidden1!H3</f>
        <v>0</v>
      </c>
      <c r="H13" s="8">
        <f>hidden1!I3</f>
        <v>1012943</v>
      </c>
      <c r="I13" s="2"/>
      <c r="J13" s="2"/>
      <c r="K13" s="2"/>
      <c r="L13" s="2"/>
    </row>
    <row r="14" spans="1:12" ht="12.75" customHeight="1" x14ac:dyDescent="0.25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5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5">
      <c r="A16" s="3" t="str">
        <f>hidden1!A6</f>
        <v xml:space="preserve">  Владимирская область</v>
      </c>
      <c r="B16" s="8">
        <f>hidden1!C6</f>
        <v>574048</v>
      </c>
      <c r="C16" s="8">
        <f>hidden1!D6</f>
        <v>494827</v>
      </c>
      <c r="D16" s="8">
        <f>hidden1!E6</f>
        <v>310179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184648</v>
      </c>
      <c r="I16" s="2"/>
      <c r="J16" s="2"/>
      <c r="K16" s="2"/>
      <c r="L16" s="2"/>
    </row>
    <row r="17" spans="1:12" ht="12.75" customHeight="1" x14ac:dyDescent="0.25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5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5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5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5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5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5">
      <c r="A23" s="3" t="str">
        <f>hidden1!A13</f>
        <v xml:space="preserve">  Московская область</v>
      </c>
      <c r="B23" s="8">
        <f>hidden1!C13</f>
        <v>5029394</v>
      </c>
      <c r="C23" s="8">
        <f>hidden1!D13</f>
        <v>4621473</v>
      </c>
      <c r="D23" s="8">
        <f>hidden1!E13</f>
        <v>413068</v>
      </c>
      <c r="E23" s="8">
        <f>hidden1!F13</f>
        <v>0</v>
      </c>
      <c r="F23" s="8">
        <f>hidden1!G13</f>
        <v>3497599</v>
      </c>
      <c r="G23" s="8">
        <f>hidden1!H13</f>
        <v>0</v>
      </c>
      <c r="H23" s="8">
        <f>hidden1!I13</f>
        <v>710806</v>
      </c>
      <c r="I23" s="2"/>
      <c r="J23" s="2"/>
      <c r="K23" s="2"/>
      <c r="L23" s="2"/>
    </row>
    <row r="24" spans="1:12" ht="12.75" customHeight="1" x14ac:dyDescent="0.25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5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5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5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5">
      <c r="A28" s="3" t="str">
        <f>hidden1!A18</f>
        <v xml:space="preserve">  Тверская область</v>
      </c>
      <c r="B28" s="8">
        <f>hidden1!C18</f>
        <v>227533</v>
      </c>
      <c r="C28" s="8">
        <f>hidden1!D18</f>
        <v>181434</v>
      </c>
      <c r="D28" s="8">
        <f>hidden1!E18</f>
        <v>63945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117489</v>
      </c>
      <c r="I28" s="2"/>
      <c r="J28" s="2"/>
      <c r="K28" s="2"/>
      <c r="L28" s="2"/>
    </row>
    <row r="29" spans="1:12" ht="12.75" customHeight="1" x14ac:dyDescent="0.25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5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5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5">
      <c r="A32" s="3" t="str">
        <f>hidden1!A22</f>
        <v xml:space="preserve"> СЕВЕРО-ЗАПАДНЫЙ ФЕДЕРАЛЬНЫЙ ОКРУГ</v>
      </c>
      <c r="B32" s="8">
        <f>hidden1!C22</f>
        <v>3549822</v>
      </c>
      <c r="C32" s="8">
        <f>hidden1!D22</f>
        <v>3218906</v>
      </c>
      <c r="D32" s="8">
        <f>hidden1!E22</f>
        <v>223490</v>
      </c>
      <c r="E32" s="8">
        <f>hidden1!F22</f>
        <v>0</v>
      </c>
      <c r="F32" s="8">
        <f>hidden1!G22</f>
        <v>79</v>
      </c>
      <c r="G32" s="8">
        <f>hidden1!H22</f>
        <v>208</v>
      </c>
      <c r="H32" s="8">
        <f>hidden1!I22</f>
        <v>2995129</v>
      </c>
      <c r="I32" s="2"/>
      <c r="J32" s="2"/>
      <c r="K32" s="2"/>
      <c r="L32" s="2"/>
    </row>
    <row r="33" spans="1:12" ht="12.75" customHeight="1" x14ac:dyDescent="0.25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5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5">
      <c r="A35" s="3" t="str">
        <f>hidden1!A25</f>
        <v xml:space="preserve">  Архангельская область</v>
      </c>
      <c r="B35" s="8">
        <f>hidden1!C25</f>
        <v>631484</v>
      </c>
      <c r="C35" s="8">
        <f>hidden1!D25</f>
        <v>534747</v>
      </c>
      <c r="D35" s="8">
        <f>hidden1!E25</f>
        <v>91563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443184</v>
      </c>
      <c r="I35" s="2"/>
      <c r="J35" s="2"/>
      <c r="K35" s="2"/>
      <c r="L35" s="2"/>
    </row>
    <row r="36" spans="1:12" ht="12.75" customHeight="1" x14ac:dyDescent="0.25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5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5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5">
      <c r="A39" s="3" t="str">
        <f>hidden1!A29</f>
        <v xml:space="preserve">  Мурманская область</v>
      </c>
      <c r="B39" s="8">
        <f>hidden1!C29</f>
        <v>2918338</v>
      </c>
      <c r="C39" s="8">
        <f>hidden1!D29</f>
        <v>2684159</v>
      </c>
      <c r="D39" s="8">
        <f>hidden1!E29</f>
        <v>131927</v>
      </c>
      <c r="E39" s="8">
        <f>hidden1!F29</f>
        <v>0</v>
      </c>
      <c r="F39" s="8">
        <f>hidden1!G29</f>
        <v>79</v>
      </c>
      <c r="G39" s="8">
        <f>hidden1!H29</f>
        <v>208</v>
      </c>
      <c r="H39" s="8">
        <f>hidden1!I29</f>
        <v>2551945</v>
      </c>
      <c r="I39" s="2"/>
      <c r="J39" s="2"/>
      <c r="K39" s="2"/>
      <c r="L39" s="2"/>
    </row>
    <row r="40" spans="1:12" ht="12.75" customHeight="1" x14ac:dyDescent="0.25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5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5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5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5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5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5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5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5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5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5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5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5">
      <c r="A52" s="3" t="str">
        <f>hidden1!A42</f>
        <v xml:space="preserve"> ЮЖНЫЙ ФЕДЕРАЛЬНЫЙ ОКРУГ</v>
      </c>
      <c r="B52" s="8">
        <f>hidden1!C42</f>
        <v>316035</v>
      </c>
      <c r="C52" s="8">
        <f>hidden1!D42</f>
        <v>260678</v>
      </c>
      <c r="D52" s="8">
        <f>hidden1!E42</f>
        <v>38142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222536</v>
      </c>
      <c r="I52" s="2"/>
      <c r="J52" s="2"/>
      <c r="K52" s="2"/>
      <c r="L52" s="2"/>
    </row>
    <row r="53" spans="1:12" ht="12.75" customHeight="1" x14ac:dyDescent="0.25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5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5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5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5">
      <c r="A57" s="3" t="str">
        <f>hidden1!A47</f>
        <v xml:space="preserve">  Астраханская область</v>
      </c>
      <c r="B57" s="8">
        <f>hidden1!C47</f>
        <v>316035</v>
      </c>
      <c r="C57" s="8">
        <f>hidden1!D47</f>
        <v>260678</v>
      </c>
      <c r="D57" s="8">
        <f>hidden1!E47</f>
        <v>38142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222536</v>
      </c>
      <c r="I57" s="2"/>
      <c r="J57" s="2"/>
      <c r="K57" s="2"/>
      <c r="L57" s="2"/>
    </row>
    <row r="58" spans="1:12" ht="12.75" customHeight="1" x14ac:dyDescent="0.25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5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5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5">
      <c r="A61" s="3" t="str">
        <f>hidden1!A51</f>
        <v xml:space="preserve"> ПРИВОЛЖСКИЙ ФЕДЕРАЛЬНЫЙ ОКРУГ</v>
      </c>
      <c r="B61" s="8">
        <f>hidden1!C51</f>
        <v>4496669</v>
      </c>
      <c r="C61" s="8">
        <f>hidden1!D51</f>
        <v>3712457</v>
      </c>
      <c r="D61" s="8">
        <f>hidden1!E51</f>
        <v>745228</v>
      </c>
      <c r="E61" s="8">
        <f>hidden1!F51</f>
        <v>0</v>
      </c>
      <c r="F61" s="8">
        <f>hidden1!G51</f>
        <v>8842</v>
      </c>
      <c r="G61" s="8">
        <f>hidden1!H51</f>
        <v>62</v>
      </c>
      <c r="H61" s="8">
        <f>hidden1!I51</f>
        <v>2958325</v>
      </c>
      <c r="I61" s="2"/>
      <c r="J61" s="2"/>
      <c r="K61" s="2"/>
      <c r="L61" s="2"/>
    </row>
    <row r="62" spans="1:12" ht="12.75" customHeight="1" x14ac:dyDescent="0.25">
      <c r="A62" s="3" t="str">
        <f>hidden1!A52</f>
        <v xml:space="preserve">  Республика Башкортостан</v>
      </c>
      <c r="B62" s="8">
        <f>hidden1!C52</f>
        <v>238881</v>
      </c>
      <c r="C62" s="8">
        <f>hidden1!D52</f>
        <v>222616</v>
      </c>
      <c r="D62" s="8">
        <f>hidden1!E52</f>
        <v>53925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168691</v>
      </c>
      <c r="I62" s="2"/>
      <c r="J62" s="2"/>
      <c r="K62" s="2"/>
      <c r="L62" s="2"/>
    </row>
    <row r="63" spans="1:12" ht="12.75" customHeight="1" x14ac:dyDescent="0.25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5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5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5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5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5">
      <c r="A68" s="3" t="str">
        <f>hidden1!A58</f>
        <v xml:space="preserve">  Кировская область</v>
      </c>
      <c r="B68" s="8">
        <f>hidden1!C58</f>
        <v>67905</v>
      </c>
      <c r="C68" s="8">
        <f>hidden1!D58</f>
        <v>58454</v>
      </c>
      <c r="D68" s="8">
        <f>hidden1!E58</f>
        <v>-54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58508</v>
      </c>
      <c r="I68" s="2"/>
      <c r="J68" s="2"/>
      <c r="K68" s="2"/>
      <c r="L68" s="2"/>
    </row>
    <row r="69" spans="1:12" ht="12.75" customHeight="1" x14ac:dyDescent="0.25">
      <c r="A69" s="3" t="str">
        <f>hidden1!A59</f>
        <v xml:space="preserve">  Нижегородская область</v>
      </c>
      <c r="B69" s="8">
        <f>hidden1!C59</f>
        <v>2838606</v>
      </c>
      <c r="C69" s="8">
        <f>hidden1!D59</f>
        <v>2397589</v>
      </c>
      <c r="D69" s="8">
        <f>hidden1!E59</f>
        <v>484690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1912940</v>
      </c>
      <c r="I69" s="2"/>
      <c r="J69" s="2"/>
      <c r="K69" s="2"/>
      <c r="L69" s="2"/>
    </row>
    <row r="70" spans="1:12" ht="12.75" customHeight="1" x14ac:dyDescent="0.25">
      <c r="A70" s="3" t="str">
        <f>hidden1!A60</f>
        <v xml:space="preserve">  Оренбургская область</v>
      </c>
      <c r="B70" s="8">
        <f>hidden1!C60</f>
        <v>140184</v>
      </c>
      <c r="C70" s="8">
        <f>hidden1!D60</f>
        <v>136319</v>
      </c>
      <c r="D70" s="8">
        <f>hidden1!E60</f>
        <v>13941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122378</v>
      </c>
      <c r="I70" s="2"/>
      <c r="J70" s="2"/>
      <c r="K70" s="2"/>
      <c r="L70" s="2"/>
    </row>
    <row r="71" spans="1:12" ht="12.75" customHeight="1" x14ac:dyDescent="0.25">
      <c r="A71" s="3" t="str">
        <f>hidden1!A61</f>
        <v xml:space="preserve">  Пензенская область</v>
      </c>
      <c r="B71" s="8">
        <f>hidden1!C61</f>
        <v>1064875</v>
      </c>
      <c r="C71" s="8">
        <f>hidden1!D61</f>
        <v>776105</v>
      </c>
      <c r="D71" s="8">
        <f>hidden1!E61</f>
        <v>185045</v>
      </c>
      <c r="E71" s="8">
        <f>hidden1!F61</f>
        <v>0</v>
      </c>
      <c r="F71" s="8">
        <f>hidden1!G61</f>
        <v>8842</v>
      </c>
      <c r="G71" s="8">
        <f>hidden1!H61</f>
        <v>103</v>
      </c>
      <c r="H71" s="8">
        <f>hidden1!I61</f>
        <v>582115</v>
      </c>
      <c r="I71" s="2"/>
      <c r="J71" s="2"/>
      <c r="K71" s="2"/>
      <c r="L71" s="2"/>
    </row>
    <row r="72" spans="1:12" ht="12.75" customHeight="1" x14ac:dyDescent="0.25">
      <c r="A72" s="3" t="str">
        <f>hidden1!A62</f>
        <v xml:space="preserve">  Пермский край</v>
      </c>
      <c r="B72" s="8">
        <f>hidden1!C62</f>
        <v>42646</v>
      </c>
      <c r="C72" s="8">
        <f>hidden1!D62</f>
        <v>28070</v>
      </c>
      <c r="D72" s="8">
        <f>hidden1!E62</f>
        <v>3714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24356</v>
      </c>
      <c r="I72" s="2"/>
      <c r="J72" s="2"/>
      <c r="K72" s="2"/>
      <c r="L72" s="2"/>
    </row>
    <row r="73" spans="1:12" ht="12.75" customHeight="1" x14ac:dyDescent="0.25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5">
      <c r="A74" s="3" t="str">
        <f>hidden1!A64</f>
        <v xml:space="preserve">  Саратовская область</v>
      </c>
      <c r="B74" s="8">
        <f>hidden1!C64</f>
        <v>103572</v>
      </c>
      <c r="C74" s="8">
        <f>hidden1!D64</f>
        <v>93304</v>
      </c>
      <c r="D74" s="8">
        <f>hidden1!E64</f>
        <v>3967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89337</v>
      </c>
      <c r="I74" s="2"/>
      <c r="J74" s="2"/>
      <c r="K74" s="2"/>
      <c r="L74" s="2"/>
    </row>
    <row r="75" spans="1:12" ht="12.75" customHeight="1" x14ac:dyDescent="0.25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5">
      <c r="A76" s="3" t="str">
        <f>hidden1!A66</f>
        <v xml:space="preserve"> УРАЛЬСКИЙ ФЕДЕРАЛЬНЫЙ ОКРУГ</v>
      </c>
      <c r="B76" s="8">
        <f>hidden1!C66</f>
        <v>7358600</v>
      </c>
      <c r="C76" s="8">
        <f>hidden1!D66</f>
        <v>6372532</v>
      </c>
      <c r="D76" s="8">
        <f>hidden1!E66</f>
        <v>2166971</v>
      </c>
      <c r="E76" s="8">
        <f>hidden1!F66</f>
        <v>0</v>
      </c>
      <c r="F76" s="8">
        <f>hidden1!G66</f>
        <v>367403</v>
      </c>
      <c r="G76" s="8">
        <f>hidden1!H66</f>
        <v>6365</v>
      </c>
      <c r="H76" s="8">
        <f>hidden1!I66</f>
        <v>3831793</v>
      </c>
      <c r="I76" s="2"/>
      <c r="J76" s="2"/>
      <c r="K76" s="2"/>
      <c r="L76" s="2"/>
    </row>
    <row r="77" spans="1:12" ht="12.75" customHeight="1" x14ac:dyDescent="0.25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5">
      <c r="A78" s="3" t="str">
        <f>hidden1!A68</f>
        <v xml:space="preserve">  Свердловская область</v>
      </c>
      <c r="B78" s="8">
        <f>hidden1!C68</f>
        <v>3091245</v>
      </c>
      <c r="C78" s="8">
        <f>hidden1!D68</f>
        <v>2761258</v>
      </c>
      <c r="D78" s="8">
        <f>hidden1!E68</f>
        <v>1334065</v>
      </c>
      <c r="E78" s="8">
        <f>hidden1!F68</f>
        <v>0</v>
      </c>
      <c r="F78" s="8">
        <f>hidden1!G68</f>
        <v>42</v>
      </c>
      <c r="G78" s="8">
        <f>hidden1!H68</f>
        <v>4632</v>
      </c>
      <c r="H78" s="8">
        <f>hidden1!I68</f>
        <v>1422519</v>
      </c>
      <c r="I78" s="2"/>
      <c r="J78" s="2"/>
      <c r="K78" s="2"/>
      <c r="L78" s="2"/>
    </row>
    <row r="79" spans="1:12" ht="12.75" customHeight="1" x14ac:dyDescent="0.25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5">
      <c r="A80" s="3" t="str">
        <f>hidden1!A70</f>
        <v xml:space="preserve">  Челябинская область</v>
      </c>
      <c r="B80" s="8">
        <f>hidden1!C70</f>
        <v>4267355</v>
      </c>
      <c r="C80" s="8">
        <f>hidden1!D70</f>
        <v>3611274</v>
      </c>
      <c r="D80" s="8">
        <f>hidden1!E70</f>
        <v>832906</v>
      </c>
      <c r="E80" s="8">
        <f>hidden1!F70</f>
        <v>0</v>
      </c>
      <c r="F80" s="8">
        <f>hidden1!G70</f>
        <v>367361</v>
      </c>
      <c r="G80" s="8">
        <f>hidden1!H70</f>
        <v>1733</v>
      </c>
      <c r="H80" s="8">
        <f>hidden1!I70</f>
        <v>2409274</v>
      </c>
      <c r="I80" s="2"/>
      <c r="J80" s="2"/>
      <c r="K80" s="2"/>
      <c r="L80" s="2"/>
    </row>
    <row r="81" spans="1:12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5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5">
      <c r="A83" s="3" t="str">
        <f>hidden1!A73</f>
        <v xml:space="preserve"> СИБИРСКИЙ ФЕДЕРАЛЬНЫЙ ОКРУГ</v>
      </c>
      <c r="B83" s="8">
        <f>hidden1!C73</f>
        <v>6348310</v>
      </c>
      <c r="C83" s="8">
        <f>hidden1!D73</f>
        <v>5325461</v>
      </c>
      <c r="D83" s="8">
        <f>hidden1!E73</f>
        <v>2283629</v>
      </c>
      <c r="E83" s="8">
        <f>hidden1!F73</f>
        <v>0</v>
      </c>
      <c r="F83" s="8">
        <f>hidden1!G73</f>
        <v>80238</v>
      </c>
      <c r="G83" s="8">
        <f>hidden1!H73</f>
        <v>95</v>
      </c>
      <c r="H83" s="8">
        <f>hidden1!I73</f>
        <v>2961499</v>
      </c>
      <c r="I83" s="2"/>
      <c r="J83" s="2"/>
      <c r="K83" s="2"/>
      <c r="L83" s="2"/>
    </row>
    <row r="84" spans="1:12" ht="12.75" customHeight="1" x14ac:dyDescent="0.25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5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5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5">
      <c r="A87" s="3" t="str">
        <f>hidden1!A77</f>
        <v xml:space="preserve">  Алтайский край</v>
      </c>
      <c r="B87" s="8">
        <f>hidden1!C77</f>
        <v>165110</v>
      </c>
      <c r="C87" s="8">
        <f>hidden1!D77</f>
        <v>150881</v>
      </c>
      <c r="D87" s="8">
        <f>hidden1!E77</f>
        <v>-319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151200</v>
      </c>
      <c r="I87" s="2"/>
      <c r="J87" s="2"/>
      <c r="K87" s="2"/>
      <c r="L87" s="2"/>
    </row>
    <row r="88" spans="1:12" ht="12.75" customHeight="1" x14ac:dyDescent="0.25">
      <c r="A88" s="3" t="str">
        <f>hidden1!A78</f>
        <v xml:space="preserve">  Красноярский край</v>
      </c>
      <c r="B88" s="8">
        <f>hidden1!C78</f>
        <v>4236122</v>
      </c>
      <c r="C88" s="8">
        <f>hidden1!D78</f>
        <v>3559424</v>
      </c>
      <c r="D88" s="8">
        <f>hidden1!E78</f>
        <v>1651595</v>
      </c>
      <c r="E88" s="8">
        <f>hidden1!F78</f>
        <v>0</v>
      </c>
      <c r="F88" s="8">
        <f>hidden1!G78</f>
        <v>80173</v>
      </c>
      <c r="G88" s="8">
        <f>hidden1!H78</f>
        <v>95</v>
      </c>
      <c r="H88" s="8">
        <f>hidden1!I78</f>
        <v>1827561</v>
      </c>
      <c r="I88" s="2"/>
      <c r="J88" s="2"/>
      <c r="K88" s="2"/>
      <c r="L88" s="2"/>
    </row>
    <row r="89" spans="1:12" ht="12.75" customHeight="1" x14ac:dyDescent="0.25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5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5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5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5">
      <c r="A93" s="3" t="str">
        <f>hidden1!A83</f>
        <v xml:space="preserve">  Томская область</v>
      </c>
      <c r="B93" s="8">
        <f>hidden1!C83</f>
        <v>1947078</v>
      </c>
      <c r="C93" s="8">
        <f>hidden1!D83</f>
        <v>1615156</v>
      </c>
      <c r="D93" s="8">
        <f>hidden1!E83</f>
        <v>632353</v>
      </c>
      <c r="E93" s="8">
        <f>hidden1!F83</f>
        <v>0</v>
      </c>
      <c r="F93" s="8">
        <f>hidden1!G83</f>
        <v>65</v>
      </c>
      <c r="G93" s="8">
        <f>hidden1!H83</f>
        <v>0</v>
      </c>
      <c r="H93" s="8">
        <f>hidden1!I83</f>
        <v>982738</v>
      </c>
      <c r="I93" s="2"/>
      <c r="J93" s="2"/>
      <c r="K93" s="2"/>
      <c r="L93" s="2"/>
    </row>
    <row r="94" spans="1:12" ht="12.75" customHeight="1" x14ac:dyDescent="0.25">
      <c r="A94" s="3" t="str">
        <f>hidden1!A84</f>
        <v xml:space="preserve"> ДАЛЬНЕВОСТОЧНЫЙ ФЕДЕРАЛЬНЫЙ ОКРУГ</v>
      </c>
      <c r="B94" s="8">
        <f>hidden1!C84</f>
        <v>1586286</v>
      </c>
      <c r="C94" s="8">
        <f>hidden1!D84</f>
        <v>1380890</v>
      </c>
      <c r="D94" s="8">
        <f>hidden1!E84</f>
        <v>221581</v>
      </c>
      <c r="E94" s="8">
        <f>hidden1!F84</f>
        <v>0</v>
      </c>
      <c r="F94" s="8">
        <f>hidden1!G84</f>
        <v>0</v>
      </c>
      <c r="G94" s="8">
        <f>hidden1!H84</f>
        <v>2349</v>
      </c>
      <c r="H94" s="8">
        <f>hidden1!I84</f>
        <v>1156960</v>
      </c>
      <c r="I94" s="2"/>
      <c r="J94" s="2"/>
      <c r="K94" s="2"/>
      <c r="L94" s="2"/>
    </row>
    <row r="95" spans="1:12" ht="12.75" customHeight="1" x14ac:dyDescent="0.25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5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5">
      <c r="A97" s="3" t="str">
        <f>hidden1!A87</f>
        <v xml:space="preserve">  Приморский край</v>
      </c>
      <c r="B97" s="8">
        <f>hidden1!C87</f>
        <v>387646</v>
      </c>
      <c r="C97" s="8">
        <f>hidden1!D87</f>
        <v>328247</v>
      </c>
      <c r="D97" s="8">
        <f>hidden1!E87</f>
        <v>63585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264651</v>
      </c>
      <c r="I97" s="2"/>
      <c r="J97" s="2"/>
      <c r="K97" s="2"/>
      <c r="L97" s="2"/>
    </row>
    <row r="98" spans="1:12" ht="12.75" customHeight="1" x14ac:dyDescent="0.25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5">
      <c r="A99" s="3" t="str">
        <f>hidden1!A89</f>
        <v xml:space="preserve">  Амурская область</v>
      </c>
      <c r="B99" s="8">
        <f>hidden1!C89</f>
        <v>363738</v>
      </c>
      <c r="C99" s="8">
        <f>hidden1!D89</f>
        <v>360685</v>
      </c>
      <c r="D99" s="8">
        <f>hidden1!E89</f>
        <v>105143</v>
      </c>
      <c r="E99" s="8">
        <f>hidden1!F89</f>
        <v>0</v>
      </c>
      <c r="F99" s="8">
        <f>hidden1!G89</f>
        <v>0</v>
      </c>
      <c r="G99" s="8">
        <f>hidden1!H89</f>
        <v>1528</v>
      </c>
      <c r="H99" s="8">
        <f>hidden1!I89</f>
        <v>254014</v>
      </c>
      <c r="I99" s="2"/>
      <c r="J99" s="2"/>
      <c r="K99" s="2"/>
      <c r="L99" s="2"/>
    </row>
    <row r="100" spans="1:12" ht="12.75" customHeight="1" x14ac:dyDescent="0.25">
      <c r="A100" s="3" t="str">
        <f>hidden1!A90</f>
        <v xml:space="preserve">  Камчатский край</v>
      </c>
      <c r="B100" s="8">
        <f>hidden1!C90</f>
        <v>742651</v>
      </c>
      <c r="C100" s="8">
        <f>hidden1!D90</f>
        <v>602866</v>
      </c>
      <c r="D100" s="8">
        <f>hidden1!E90</f>
        <v>52837</v>
      </c>
      <c r="E100" s="8">
        <f>hidden1!F90</f>
        <v>0</v>
      </c>
      <c r="F100" s="8">
        <f>hidden1!G90</f>
        <v>0</v>
      </c>
      <c r="G100" s="8">
        <f>hidden1!H90</f>
        <v>810</v>
      </c>
      <c r="H100" s="8">
        <f>hidden1!I90</f>
        <v>549219</v>
      </c>
      <c r="I100" s="2"/>
      <c r="J100" s="2"/>
      <c r="K100" s="2"/>
      <c r="L100" s="2"/>
    </row>
    <row r="101" spans="1:12" ht="12.75" customHeight="1" x14ac:dyDescent="0.25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5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5">
      <c r="A103" s="3" t="str">
        <f>hidden1!A93</f>
        <v xml:space="preserve">  Забайкальский край</v>
      </c>
      <c r="B103" s="8">
        <f>hidden1!C93</f>
        <v>92251</v>
      </c>
      <c r="C103" s="8">
        <f>hidden1!D93</f>
        <v>89092</v>
      </c>
      <c r="D103" s="8">
        <f>hidden1!E93</f>
        <v>16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89076</v>
      </c>
      <c r="I103" s="2"/>
      <c r="J103" s="2"/>
      <c r="K103" s="2"/>
      <c r="L103" s="2"/>
    </row>
    <row r="104" spans="1:12" x14ac:dyDescent="0.25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5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5">
      <c r="A106" s="3" t="str">
        <f>hidden1!A101</f>
        <v xml:space="preserve"> МИ ФНС РОССИИ ПО УПРАВЛЕНИЮ ДОЛГОМ</v>
      </c>
      <c r="B106" s="8">
        <f>hidden1!C101</f>
        <v>0</v>
      </c>
      <c r="C106" s="8">
        <f>hidden1!D101</f>
        <v>0</v>
      </c>
      <c r="D106" s="8">
        <f>hidden1!E101</f>
        <v>0</v>
      </c>
      <c r="E106" s="8">
        <f>hidden1!F101</f>
        <v>0</v>
      </c>
      <c r="F106" s="8">
        <f>hidden1!G101</f>
        <v>0</v>
      </c>
      <c r="G106" s="8">
        <f>hidden1!H101</f>
        <v>0</v>
      </c>
      <c r="H106" s="8">
        <f>hidden1!I101</f>
        <v>0</v>
      </c>
    </row>
    <row r="107" spans="1:12" x14ac:dyDescent="0.25">
      <c r="A107" s="3"/>
      <c r="B107" s="8"/>
      <c r="C107" s="8"/>
      <c r="D107" s="8"/>
      <c r="E107" s="8"/>
      <c r="F107" s="8"/>
      <c r="G107" s="8"/>
      <c r="H107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29486697</v>
      </c>
      <c r="D1" s="9">
        <v>25568658</v>
      </c>
      <c r="E1" s="9">
        <v>6466233</v>
      </c>
      <c r="F1" s="9">
        <v>0</v>
      </c>
      <c r="G1" s="9">
        <v>3954161</v>
      </c>
      <c r="H1" s="9">
        <v>9079</v>
      </c>
      <c r="I1" s="9">
        <v>15139185</v>
      </c>
      <c r="J1">
        <v>80624013</v>
      </c>
    </row>
    <row r="2" spans="1:10" x14ac:dyDescent="0.25">
      <c r="A2" t="s">
        <v>14</v>
      </c>
    </row>
    <row r="3" spans="1:10" x14ac:dyDescent="0.25">
      <c r="A3" t="s">
        <v>15</v>
      </c>
      <c r="C3">
        <v>5830975</v>
      </c>
      <c r="D3">
        <v>5297734</v>
      </c>
      <c r="E3">
        <v>787192</v>
      </c>
      <c r="F3">
        <v>0</v>
      </c>
      <c r="G3">
        <v>3497599</v>
      </c>
      <c r="H3">
        <v>0</v>
      </c>
      <c r="I3">
        <v>1012943</v>
      </c>
      <c r="J3">
        <v>16426443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574048</v>
      </c>
      <c r="D6">
        <v>494827</v>
      </c>
      <c r="E6">
        <v>310179</v>
      </c>
      <c r="F6">
        <v>0</v>
      </c>
      <c r="G6">
        <v>0</v>
      </c>
      <c r="H6">
        <v>0</v>
      </c>
      <c r="I6">
        <v>184648</v>
      </c>
      <c r="J6">
        <v>1563702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5029394</v>
      </c>
      <c r="D13">
        <v>4621473</v>
      </c>
      <c r="E13">
        <v>413068</v>
      </c>
      <c r="F13">
        <v>0</v>
      </c>
      <c r="G13">
        <v>3497599</v>
      </c>
      <c r="H13">
        <v>0</v>
      </c>
      <c r="I13">
        <v>710806</v>
      </c>
      <c r="J13">
        <v>14272340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227533</v>
      </c>
      <c r="D18">
        <v>181434</v>
      </c>
      <c r="E18">
        <v>63945</v>
      </c>
      <c r="F18">
        <v>0</v>
      </c>
      <c r="G18">
        <v>0</v>
      </c>
      <c r="H18">
        <v>0</v>
      </c>
      <c r="I18">
        <v>117489</v>
      </c>
      <c r="J18">
        <v>590401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3549822</v>
      </c>
      <c r="D22">
        <v>3218906</v>
      </c>
      <c r="E22">
        <v>223490</v>
      </c>
      <c r="F22">
        <v>0</v>
      </c>
      <c r="G22">
        <v>79</v>
      </c>
      <c r="H22">
        <v>208</v>
      </c>
      <c r="I22">
        <v>2995129</v>
      </c>
      <c r="J22">
        <v>9987634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631484</v>
      </c>
      <c r="D25">
        <v>534747</v>
      </c>
      <c r="E25">
        <v>91563</v>
      </c>
      <c r="F25">
        <v>0</v>
      </c>
      <c r="G25">
        <v>0</v>
      </c>
      <c r="H25">
        <v>0</v>
      </c>
      <c r="I25">
        <v>443184</v>
      </c>
      <c r="J25">
        <v>1700978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2918338</v>
      </c>
      <c r="D29">
        <v>2684159</v>
      </c>
      <c r="E29">
        <v>131927</v>
      </c>
      <c r="F29">
        <v>0</v>
      </c>
      <c r="G29">
        <v>79</v>
      </c>
      <c r="H29">
        <v>208</v>
      </c>
      <c r="I29">
        <v>2551945</v>
      </c>
      <c r="J29">
        <v>8286656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316035</v>
      </c>
      <c r="D42">
        <v>260678</v>
      </c>
      <c r="E42">
        <v>38142</v>
      </c>
      <c r="F42">
        <v>0</v>
      </c>
      <c r="G42">
        <v>0</v>
      </c>
      <c r="H42">
        <v>0</v>
      </c>
      <c r="I42">
        <v>222536</v>
      </c>
      <c r="J42">
        <v>837391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316035</v>
      </c>
      <c r="D47">
        <v>260678</v>
      </c>
      <c r="E47">
        <v>38142</v>
      </c>
      <c r="F47">
        <v>0</v>
      </c>
      <c r="G47">
        <v>0</v>
      </c>
      <c r="H47">
        <v>0</v>
      </c>
      <c r="I47">
        <v>222536</v>
      </c>
      <c r="J47">
        <v>837391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4496669</v>
      </c>
      <c r="D51">
        <v>3712457</v>
      </c>
      <c r="E51">
        <v>745228</v>
      </c>
      <c r="F51">
        <v>0</v>
      </c>
      <c r="G51">
        <v>8842</v>
      </c>
      <c r="H51">
        <v>62</v>
      </c>
      <c r="I51">
        <v>2958325</v>
      </c>
      <c r="J51">
        <v>11921583</v>
      </c>
    </row>
    <row r="52" spans="1:10" x14ac:dyDescent="0.25">
      <c r="A52" t="s">
        <v>64</v>
      </c>
      <c r="C52">
        <v>238881</v>
      </c>
      <c r="D52">
        <v>222616</v>
      </c>
      <c r="E52">
        <v>53925</v>
      </c>
      <c r="F52">
        <v>0</v>
      </c>
      <c r="G52">
        <v>0</v>
      </c>
      <c r="H52">
        <v>0</v>
      </c>
      <c r="I52">
        <v>168691</v>
      </c>
      <c r="J52">
        <v>684113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67905</v>
      </c>
      <c r="D58">
        <v>58454</v>
      </c>
      <c r="E58">
        <v>-54</v>
      </c>
      <c r="F58">
        <v>0</v>
      </c>
      <c r="G58">
        <v>0</v>
      </c>
      <c r="H58">
        <v>0</v>
      </c>
      <c r="I58">
        <v>58508</v>
      </c>
      <c r="J58">
        <v>184813</v>
      </c>
    </row>
    <row r="59" spans="1:10" x14ac:dyDescent="0.25">
      <c r="A59" t="s">
        <v>71</v>
      </c>
      <c r="C59">
        <v>2838606</v>
      </c>
      <c r="D59">
        <v>2397589</v>
      </c>
      <c r="E59">
        <v>484690</v>
      </c>
      <c r="F59">
        <v>0</v>
      </c>
      <c r="G59">
        <v>0</v>
      </c>
      <c r="H59">
        <v>-41</v>
      </c>
      <c r="I59">
        <v>1912940</v>
      </c>
      <c r="J59">
        <v>7633784</v>
      </c>
    </row>
    <row r="60" spans="1:10" x14ac:dyDescent="0.25">
      <c r="A60" t="s">
        <v>72</v>
      </c>
      <c r="C60">
        <v>140184</v>
      </c>
      <c r="D60">
        <v>136319</v>
      </c>
      <c r="E60">
        <v>13941</v>
      </c>
      <c r="F60">
        <v>0</v>
      </c>
      <c r="G60">
        <v>0</v>
      </c>
      <c r="H60">
        <v>0</v>
      </c>
      <c r="I60">
        <v>122378</v>
      </c>
      <c r="J60">
        <v>412822</v>
      </c>
    </row>
    <row r="61" spans="1:10" x14ac:dyDescent="0.25">
      <c r="A61" t="s">
        <v>73</v>
      </c>
      <c r="C61">
        <v>1064875</v>
      </c>
      <c r="D61">
        <v>776105</v>
      </c>
      <c r="E61">
        <v>185045</v>
      </c>
      <c r="F61">
        <v>0</v>
      </c>
      <c r="G61">
        <v>8842</v>
      </c>
      <c r="H61">
        <v>103</v>
      </c>
      <c r="I61">
        <v>582115</v>
      </c>
      <c r="J61">
        <v>2617085</v>
      </c>
    </row>
    <row r="62" spans="1:10" x14ac:dyDescent="0.25">
      <c r="A62" t="s">
        <v>74</v>
      </c>
      <c r="C62">
        <v>42646</v>
      </c>
      <c r="D62">
        <v>28070</v>
      </c>
      <c r="E62">
        <v>3714</v>
      </c>
      <c r="F62">
        <v>0</v>
      </c>
      <c r="G62">
        <v>0</v>
      </c>
      <c r="H62">
        <v>0</v>
      </c>
      <c r="I62">
        <v>24356</v>
      </c>
      <c r="J62">
        <v>98786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103572</v>
      </c>
      <c r="D64">
        <v>93304</v>
      </c>
      <c r="E64">
        <v>3967</v>
      </c>
      <c r="F64">
        <v>0</v>
      </c>
      <c r="G64">
        <v>0</v>
      </c>
      <c r="H64">
        <v>0</v>
      </c>
      <c r="I64">
        <v>89337</v>
      </c>
      <c r="J64">
        <v>290180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7358600</v>
      </c>
      <c r="D66">
        <v>6372532</v>
      </c>
      <c r="E66">
        <v>2166971</v>
      </c>
      <c r="F66">
        <v>0</v>
      </c>
      <c r="G66">
        <v>367403</v>
      </c>
      <c r="H66">
        <v>6365</v>
      </c>
      <c r="I66">
        <v>3831793</v>
      </c>
      <c r="J66">
        <v>20103664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3091245</v>
      </c>
      <c r="D68">
        <v>2761258</v>
      </c>
      <c r="E68">
        <v>1334065</v>
      </c>
      <c r="F68">
        <v>0</v>
      </c>
      <c r="G68">
        <v>42</v>
      </c>
      <c r="H68">
        <v>4632</v>
      </c>
      <c r="I68">
        <v>1422519</v>
      </c>
      <c r="J68">
        <v>8613761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4267355</v>
      </c>
      <c r="D70">
        <v>3611274</v>
      </c>
      <c r="E70">
        <v>832906</v>
      </c>
      <c r="F70">
        <v>0</v>
      </c>
      <c r="G70">
        <v>367361</v>
      </c>
      <c r="H70">
        <v>1733</v>
      </c>
      <c r="I70">
        <v>2409274</v>
      </c>
      <c r="J70">
        <v>11489903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6348310</v>
      </c>
      <c r="D73">
        <v>5325461</v>
      </c>
      <c r="E73">
        <v>2283629</v>
      </c>
      <c r="F73">
        <v>0</v>
      </c>
      <c r="G73">
        <v>80238</v>
      </c>
      <c r="H73">
        <v>95</v>
      </c>
      <c r="I73">
        <v>2961499</v>
      </c>
      <c r="J73">
        <v>16999232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165110</v>
      </c>
      <c r="D77">
        <v>150881</v>
      </c>
      <c r="E77">
        <v>-319</v>
      </c>
      <c r="F77">
        <v>0</v>
      </c>
      <c r="G77">
        <v>0</v>
      </c>
      <c r="H77">
        <v>0</v>
      </c>
      <c r="I77">
        <v>151200</v>
      </c>
      <c r="J77">
        <v>466872</v>
      </c>
    </row>
    <row r="78" spans="1:10" x14ac:dyDescent="0.25">
      <c r="A78" t="s">
        <v>90</v>
      </c>
      <c r="C78">
        <v>4236122</v>
      </c>
      <c r="D78">
        <v>3559424</v>
      </c>
      <c r="E78">
        <v>1651595</v>
      </c>
      <c r="F78">
        <v>0</v>
      </c>
      <c r="G78">
        <v>80173</v>
      </c>
      <c r="H78">
        <v>95</v>
      </c>
      <c r="I78">
        <v>1827561</v>
      </c>
      <c r="J78">
        <v>11354970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1947078</v>
      </c>
      <c r="D83">
        <v>1615156</v>
      </c>
      <c r="E83">
        <v>632353</v>
      </c>
      <c r="F83">
        <v>0</v>
      </c>
      <c r="G83">
        <v>65</v>
      </c>
      <c r="H83">
        <v>0</v>
      </c>
      <c r="I83">
        <v>982738</v>
      </c>
      <c r="J83">
        <v>5177390</v>
      </c>
    </row>
    <row r="84" spans="1:10" x14ac:dyDescent="0.25">
      <c r="A84" t="s">
        <v>96</v>
      </c>
      <c r="C84">
        <v>1586286</v>
      </c>
      <c r="D84">
        <v>1380890</v>
      </c>
      <c r="E84">
        <v>221581</v>
      </c>
      <c r="F84">
        <v>0</v>
      </c>
      <c r="G84">
        <v>0</v>
      </c>
      <c r="H84">
        <v>2349</v>
      </c>
      <c r="I84">
        <v>1156960</v>
      </c>
      <c r="J84">
        <v>4348066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387646</v>
      </c>
      <c r="D87">
        <v>328247</v>
      </c>
      <c r="E87">
        <v>63585</v>
      </c>
      <c r="F87">
        <v>0</v>
      </c>
      <c r="G87">
        <v>0</v>
      </c>
      <c r="H87">
        <v>11</v>
      </c>
      <c r="I87">
        <v>264651</v>
      </c>
      <c r="J87">
        <v>1044140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363738</v>
      </c>
      <c r="D89">
        <v>360685</v>
      </c>
      <c r="E89">
        <v>105143</v>
      </c>
      <c r="F89">
        <v>0</v>
      </c>
      <c r="G89">
        <v>0</v>
      </c>
      <c r="H89">
        <v>1528</v>
      </c>
      <c r="I89">
        <v>254014</v>
      </c>
      <c r="J89">
        <v>1085108</v>
      </c>
    </row>
    <row r="90" spans="1:10" x14ac:dyDescent="0.25">
      <c r="A90" t="s">
        <v>102</v>
      </c>
      <c r="C90">
        <v>742651</v>
      </c>
      <c r="D90">
        <v>602866</v>
      </c>
      <c r="E90">
        <v>52837</v>
      </c>
      <c r="F90">
        <v>0</v>
      </c>
      <c r="G90">
        <v>0</v>
      </c>
      <c r="H90">
        <v>810</v>
      </c>
      <c r="I90">
        <v>549219</v>
      </c>
      <c r="J90">
        <v>1948383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92251</v>
      </c>
      <c r="D93">
        <v>89092</v>
      </c>
      <c r="E93">
        <v>16</v>
      </c>
      <c r="F93">
        <v>0</v>
      </c>
      <c r="G93">
        <v>0</v>
      </c>
      <c r="H93">
        <v>0</v>
      </c>
      <c r="I93">
        <v>89076</v>
      </c>
      <c r="J93">
        <v>270435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2023-10-31T14:28:44Z</dcterms:modified>
</cp:coreProperties>
</file>